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BẢO TRỢ XÃ HỘI\HĐ XĐMĐKT\Họp tháng 7.2026\"/>
    </mc:Choice>
  </mc:AlternateContent>
  <xr:revisionPtr revIDLastSave="0" documentId="8_{7BA0A232-B592-42D4-AB76-D840BC988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L22" i="1"/>
  <c r="J62" i="2"/>
</calcChain>
</file>

<file path=xl/sharedStrings.xml><?xml version="1.0" encoding="utf-8"?>
<sst xmlns="http://schemas.openxmlformats.org/spreadsheetml/2006/main" count="468" uniqueCount="170">
  <si>
    <t>STT</t>
  </si>
  <si>
    <t>Họ và tên</t>
  </si>
  <si>
    <t>Năm sinh</t>
  </si>
  <si>
    <t>Thôn</t>
  </si>
  <si>
    <t>Xa Vệ</t>
  </si>
  <si>
    <t>Trinh Hà</t>
  </si>
  <si>
    <t>Hiệp Thành</t>
  </si>
  <si>
    <t>Phú Trung</t>
  </si>
  <si>
    <t>Sao Vàng 1</t>
  </si>
  <si>
    <t>CỘNG HOÀ XÃ HỘI CHỦ NGHĨA VIỆT NAM</t>
  </si>
  <si>
    <t>Độc lập - Tự do - Hạnh phúc</t>
  </si>
  <si>
    <t xml:space="preserve">DANH SÁCH CÁC ĐỐI TƯỢNG ĐỀ NGHỊ XÁC ĐỊNH, XÁC ĐỊNH LẠI MỨC ĐỘ KHUYẾT TẬT </t>
  </si>
  <si>
    <t xml:space="preserve"> </t>
  </si>
  <si>
    <t xml:space="preserve">Kết quả HĐ Kết luận
</t>
  </si>
  <si>
    <t>Hảo Bắc</t>
  </si>
  <si>
    <t>Người tổng hợp</t>
  </si>
  <si>
    <t>Đỗ Thị Thuý</t>
  </si>
  <si>
    <t>UBND XÃ HOẰNG PHÚ</t>
  </si>
  <si>
    <t>PHÒNG VĂN HOÁ - XÃ HỘI</t>
  </si>
  <si>
    <t>Đỗ Hùng Sơn</t>
  </si>
  <si>
    <t>Mức độ khuyết tật</t>
  </si>
  <si>
    <t>Dạng khuyết tật</t>
  </si>
  <si>
    <t>Vận động</t>
  </si>
  <si>
    <t>Đặc biệt nặng</t>
  </si>
  <si>
    <t>Nặng</t>
  </si>
  <si>
    <t xml:space="preserve">
Kết quả HĐ Kết luận
</t>
  </si>
  <si>
    <t>Tình trạng hiện tại/ hồ sơ bệnh án 
(nếu có)</t>
  </si>
  <si>
    <t>Nguyễn Sĩ Cường</t>
  </si>
  <si>
    <t>01/10/1987</t>
  </si>
  <si>
    <t>C92.0 - Lơ xê mi cấp dòng tuỷ (Ung thư máu)/A49.8</t>
  </si>
  <si>
    <t>Lê Trần Đua</t>
  </si>
  <si>
    <t>02/12/1972</t>
  </si>
  <si>
    <t>Lê Văn Ý</t>
  </si>
  <si>
    <t>03/03/1956</t>
  </si>
  <si>
    <t>C34.9 - Ung thư phổi phải giai đoạn Ct3m3m1 (di căn phổi) - giai đoạn IV</t>
  </si>
  <si>
    <t>Lê Văn Quang</t>
  </si>
  <si>
    <t>01/05/1956</t>
  </si>
  <si>
    <t>Sao Vàng 2</t>
  </si>
  <si>
    <t>Lê Đình Bình Minh</t>
  </si>
  <si>
    <t>08/10/2019</t>
  </si>
  <si>
    <t>Lê Thị Huê</t>
  </si>
  <si>
    <t>02/09/1968</t>
  </si>
  <si>
    <t>Phú Thượng 2</t>
  </si>
  <si>
    <t>Trịnh Văn Đàm</t>
  </si>
  <si>
    <t>20/07/1959</t>
  </si>
  <si>
    <t>Ung thư phế quản trái CT2N3M0 đã hoá xã đồng thời tiến triển di căn não</t>
  </si>
  <si>
    <t>Nguyễn Thị Thảo</t>
  </si>
  <si>
    <t>08/03/1963</t>
  </si>
  <si>
    <t>Xẹp T12 loãng xương</t>
  </si>
  <si>
    <t>Nguyễn Khắc Thanh</t>
  </si>
  <si>
    <t>01/01/1960</t>
  </si>
  <si>
    <t>Kim Sơn</t>
  </si>
  <si>
    <t>Ung thư phổi phải, giai đoạn IV</t>
  </si>
  <si>
    <t>Phạm Công Tân</t>
  </si>
  <si>
    <t>06/05/1955</t>
  </si>
  <si>
    <t>T1 Nghĩa Trang</t>
  </si>
  <si>
    <t>Vũ Xuân Được</t>
  </si>
  <si>
    <t>08/09/1959</t>
  </si>
  <si>
    <t>U ác phế quản và phổi</t>
  </si>
  <si>
    <t>Lê Minh Tý</t>
  </si>
  <si>
    <t>28/09/1970</t>
  </si>
  <si>
    <t>Nhồi máu não, suy hô hấp cấp, động kinh, rối loạn tâm thần và hành vi sử dụng rượu</t>
  </si>
  <si>
    <t>Nguyễn Hoành Thanh</t>
  </si>
  <si>
    <t>28/01/1971</t>
  </si>
  <si>
    <t>Lê Văn Được</t>
  </si>
  <si>
    <t>01/01/1970</t>
  </si>
  <si>
    <t>Trịnh Thôn</t>
  </si>
  <si>
    <t>đang hưởng NKT nặng: Tâm thần, nằm liệt 1 chỗ</t>
  </si>
  <si>
    <t>TRƯỞNG PHÒNG</t>
  </si>
  <si>
    <t>NGƯỜI TỔNG HỢP</t>
  </si>
  <si>
    <t>Trịnh Văn Cai</t>
  </si>
  <si>
    <t>1958</t>
  </si>
  <si>
    <t>K tiền liệt tuyến, xâm lấn bàng quang, di căn gan, xương đa ổ, thoái hoá cột sống thắt lưng</t>
  </si>
  <si>
    <t>Lê Văn Đô</t>
  </si>
  <si>
    <t>10/02/1995</t>
  </si>
  <si>
    <t>đang hưởng NKT nặng: Tâm thần phân liệt</t>
  </si>
  <si>
    <t>Lê Thị Chân</t>
  </si>
  <si>
    <t>01/02/1966</t>
  </si>
  <si>
    <t>Tự Nhiên</t>
  </si>
  <si>
    <t>K Trực tràng đã hoá xạ trị năm 2025</t>
  </si>
  <si>
    <t>Lê Văn Sơn</t>
  </si>
  <si>
    <t>27/07/1978</t>
  </si>
  <si>
    <t>Bệnh thận mạn giai đoạn 5 do viêm cầu thận mạn</t>
  </si>
  <si>
    <t>Tổn thương dây thân kinh và  tuỷ sống, liệt mềm 2 chi dưới</t>
  </si>
  <si>
    <t>Tính tự kỷ ở trẻ em F84, Chậm phát triển tâm thần nhẹ F70</t>
  </si>
  <si>
    <t>Nguyễn Thị Loan</t>
  </si>
  <si>
    <t>23/04/1956</t>
  </si>
  <si>
    <t>Nghĩa Phú</t>
  </si>
  <si>
    <t>Liệt nửa người bên phải</t>
  </si>
  <si>
    <t>Viêm phổi, bệnh phổi tắc nghẽn mãn tính/suy tim tăng huyết áp/ hội chứng trào ngược dạ dày</t>
  </si>
  <si>
    <t>Lê Công Việt</t>
  </si>
  <si>
    <t>27/06/1974</t>
  </si>
  <si>
    <t>Khác</t>
  </si>
  <si>
    <t>Nhồi máu não, tăng huyết áp vô căn, liệt nữa người.</t>
  </si>
  <si>
    <t xml:space="preserve">Trí tuệ
</t>
  </si>
  <si>
    <t>VĐ</t>
  </si>
  <si>
    <t>đi Giám định</t>
  </si>
  <si>
    <t xml:space="preserve"> Vận động</t>
  </si>
  <si>
    <t>Vận động; Khác</t>
  </si>
  <si>
    <t xml:space="preserve"> Thần kinh tâm thần</t>
  </si>
  <si>
    <t>Nguyễn Thị Xuân</t>
  </si>
  <si>
    <t>01/01/1964</t>
  </si>
  <si>
    <t>(Tháng 05 năm 2026)</t>
  </si>
  <si>
    <t xml:space="preserve">DANH SÁCH ĐỐI TƯỢNG SAU KHI HỌP HỘI ĐỒNG XÁC ĐỊNH, XÁC ĐỊNH LẠI MỨC ĐỘ KHUYẾT TẬT </t>
  </si>
  <si>
    <t>Hoằng Phú, ngày  15 tháng 5 năm 2026</t>
  </si>
  <si>
    <t xml:space="preserve"> Trưởng phòng</t>
  </si>
  <si>
    <t>(Thời gian thực hiện niêm yết trong 05 ngày làm việc: Từ ngày 18/05/2026 đến 22/05/2026)</t>
  </si>
  <si>
    <t>Liệt nữa người phải do nhồi máu não cấp bán cầu bên trái, tăng huyết áp, suy thận mãn tính</t>
  </si>
  <si>
    <t>Không có bệnh án</t>
  </si>
  <si>
    <t>đi lại khó khăn, chân run</t>
  </si>
  <si>
    <t>U lympho tế bào ngoại vi/D64</t>
  </si>
  <si>
    <t>techcombank</t>
  </si>
  <si>
    <t>trịnh văn kiên</t>
  </si>
  <si>
    <t>19034068807010</t>
  </si>
  <si>
    <t>Lê Thị Thanh</t>
  </si>
  <si>
    <t>Tháng 7 năm 2026</t>
  </si>
  <si>
    <t>Đào Đức Tuấn</t>
  </si>
  <si>
    <t>10/08/1967</t>
  </si>
  <si>
    <t>đột quỵ, liệt nửa người trái</t>
  </si>
  <si>
    <t>0398443096</t>
  </si>
  <si>
    <t>Nguyễn Thị Hồng Thuỷ</t>
  </si>
  <si>
    <t>08/03/1976</t>
  </si>
  <si>
    <t>Sao Vàng</t>
  </si>
  <si>
    <t>C50 - Ung thư vú phải T2N1M1
 (Bệnh án T1/2026)</t>
  </si>
  <si>
    <t>Nguyễn Hữu Hùng</t>
  </si>
  <si>
    <t>Hảo Thôn</t>
  </si>
  <si>
    <t>Tai biến, liệt nửa người trái</t>
  </si>
  <si>
    <t>Nguyễn Đình Bính</t>
  </si>
  <si>
    <t>02/10/1962</t>
  </si>
  <si>
    <t>Trang Tây</t>
  </si>
  <si>
    <t>Ung thư dạ dày giai đoạn 4</t>
  </si>
  <si>
    <t>0327699600</t>
  </si>
  <si>
    <t>0973587623</t>
  </si>
  <si>
    <t>Phạm Viết Sơn</t>
  </si>
  <si>
    <t>30/12/1970</t>
  </si>
  <si>
    <t>U ác thực quản</t>
  </si>
  <si>
    <t>0962424132</t>
  </si>
  <si>
    <t>Nguyễn Thị Hiên</t>
  </si>
  <si>
    <t>01/09/1973</t>
  </si>
  <si>
    <t>Liệt nửa người (KT mức độ trung bình)</t>
  </si>
  <si>
    <t>03/02/1965</t>
  </si>
  <si>
    <t>Nguyễn Thị Hào</t>
  </si>
  <si>
    <t>Cắt cụt 1/3 trên cẳng chân trái</t>
  </si>
  <si>
    <t>0377651667</t>
  </si>
  <si>
    <t>Lê Văn Vinh</t>
  </si>
  <si>
    <t>27/03/1974</t>
  </si>
  <si>
    <t>K74 - Gan xơ hoá và xơ gan</t>
  </si>
  <si>
    <t>0966912149</t>
  </si>
  <si>
    <t>Lê Thị Xanh</t>
  </si>
  <si>
    <t>01/01/1961</t>
  </si>
  <si>
    <t>0936480386</t>
  </si>
  <si>
    <t>Hoằng Phú, ngày       tháng 7 năm 2026</t>
  </si>
  <si>
    <t>Thoát vị đĩa đệm T10T11 chèn ép tuỷ ngực liệt hai chi dưới do thoái hoá.</t>
  </si>
  <si>
    <t>Mức độ</t>
  </si>
  <si>
    <t>Tình trạng hiện tại/ hồ sơ bệnh án
 (nếu có)</t>
  </si>
  <si>
    <t>Phú Thượng</t>
  </si>
  <si>
    <t>F20.0 - Tâm thần phân liệt thể paranoid</t>
  </si>
  <si>
    <t>Lê Thị Hải</t>
  </si>
  <si>
    <t>14/03/1978</t>
  </si>
  <si>
    <t>Ung thư biểu mô tế bào nhỏ tại gan</t>
  </si>
  <si>
    <t>Nhẹ</t>
  </si>
  <si>
    <t>Vắng</t>
  </si>
  <si>
    <t xml:space="preserve">Khác
</t>
  </si>
  <si>
    <t xml:space="preserve">Vận động; Khác 
</t>
  </si>
  <si>
    <t xml:space="preserve">Vận động; Thần kinh, tâm thần
</t>
  </si>
  <si>
    <t>Trang Đông</t>
  </si>
  <si>
    <t>Thần kinh, tâm thần</t>
  </si>
  <si>
    <t>NIÊM YẾT DANH SÁCH CÁC ĐỐI TƯỢNG ĐỀ NGHỊ XÁC ĐỊNH MỨC ĐỘ KHUYẾT TẬT  THÁNG 7 NĂM 2026</t>
  </si>
  <si>
    <t>Thời gian niêm yết trong 05 ngày làm việc: Từ 07 giờ 00 phút ngày 10/7/2026 đến 17 giờ 00 phút ngày 16/7/2026)</t>
  </si>
  <si>
    <t>Danh sách có 11 người./.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</si>
</sst>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2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2D05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1" xfId="0" quotePrefix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0" quotePrefix="1" applyNumberFormat="1" applyFont="1" applyFill="1" applyBorder="1" applyAlignment="1">
      <alignment horizontal="center" vertical="center"/>
    </xf>
    <xf numFmtId="49" fontId="11" fillId="2" borderId="0" xfId="0" quotePrefix="1" applyNumberFormat="1" applyFont="1" applyFill="1" applyAlignment="1">
      <alignment horizontal="center" vertical="center"/>
    </xf>
    <xf numFmtId="0" fontId="11" fillId="2" borderId="0" xfId="0" quotePrefix="1" applyFont="1" applyFill="1" applyAlignment="1">
      <alignment horizontal="center" vertical="center"/>
    </xf>
    <xf numFmtId="0" fontId="11" fillId="3" borderId="0" xfId="0" quotePrefix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 wrapText="1"/>
    </xf>
    <xf numFmtId="49" fontId="13" fillId="2" borderId="1" xfId="0" quotePrefix="1" applyNumberFormat="1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13" fillId="2" borderId="0" xfId="0" quotePrefix="1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5" fillId="2" borderId="1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3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5" fillId="2" borderId="0" xfId="0" applyFont="1" applyFill="1"/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13" fillId="0" borderId="6" xfId="0" applyNumberFormat="1" applyFont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81E8-46CC-4CB3-9DA2-0F7935F6544F}">
  <dimension ref="A1:P73"/>
  <sheetViews>
    <sheetView tabSelected="1" zoomScale="85" zoomScaleNormal="85" workbookViewId="0">
      <selection activeCell="F19" sqref="F19"/>
    </sheetView>
  </sheetViews>
  <sheetFormatPr defaultRowHeight="15.75" x14ac:dyDescent="0.25"/>
  <cols>
    <col min="1" max="1" width="5.375" style="19" customWidth="1"/>
    <col min="2" max="2" width="21.125" style="20" bestFit="1" customWidth="1"/>
    <col min="3" max="3" width="11.5" style="21" customWidth="1"/>
    <col min="4" max="4" width="14.625" style="19" customWidth="1"/>
    <col min="5" max="5" width="36.125" style="20" customWidth="1"/>
    <col min="6" max="6" width="25.375" style="33" customWidth="1"/>
    <col min="7" max="7" width="17.125" style="33" customWidth="1"/>
    <col min="8" max="8" width="13.75" style="19" customWidth="1"/>
    <col min="9" max="9" width="9" style="19"/>
    <col min="10" max="10" width="31.875" style="19" customWidth="1"/>
    <col min="11" max="11" width="14.25" style="19" customWidth="1"/>
    <col min="12" max="12" width="9" style="19"/>
    <col min="13" max="13" width="10.25" style="19" bestFit="1" customWidth="1"/>
    <col min="14" max="16384" width="9" style="19"/>
  </cols>
  <sheetData>
    <row r="1" spans="1:7" s="8" customFormat="1" ht="18.75" x14ac:dyDescent="0.3">
      <c r="A1" s="79" t="s">
        <v>17</v>
      </c>
      <c r="B1" s="79"/>
      <c r="C1" s="79"/>
      <c r="D1" s="79" t="s">
        <v>9</v>
      </c>
      <c r="E1" s="79"/>
      <c r="F1" s="79"/>
      <c r="G1" s="79"/>
    </row>
    <row r="2" spans="1:7" s="8" customFormat="1" ht="18.75" x14ac:dyDescent="0.3">
      <c r="A2" s="79"/>
      <c r="B2" s="79"/>
      <c r="C2" s="79"/>
      <c r="D2" s="79" t="s">
        <v>10</v>
      </c>
      <c r="E2" s="79"/>
      <c r="F2" s="79"/>
      <c r="G2" s="79"/>
    </row>
    <row r="3" spans="1:7" s="8" customFormat="1" ht="18.75" x14ac:dyDescent="0.3">
      <c r="A3" s="6"/>
      <c r="B3" s="102"/>
      <c r="C3" s="9"/>
      <c r="D3" s="6"/>
      <c r="E3" s="10"/>
      <c r="F3" s="6"/>
      <c r="G3" s="6"/>
    </row>
    <row r="4" spans="1:7" s="8" customFormat="1" ht="7.5" customHeight="1" x14ac:dyDescent="0.3">
      <c r="B4" s="10"/>
      <c r="C4" s="7"/>
      <c r="E4" s="10"/>
      <c r="F4" s="6"/>
      <c r="G4" s="6"/>
    </row>
    <row r="5" spans="1:7" s="8" customFormat="1" ht="18.75" x14ac:dyDescent="0.3">
      <c r="A5" s="79" t="s">
        <v>167</v>
      </c>
      <c r="B5" s="79"/>
      <c r="C5" s="79"/>
      <c r="D5" s="79"/>
      <c r="E5" s="79"/>
      <c r="F5" s="79"/>
      <c r="G5" s="79"/>
    </row>
    <row r="6" spans="1:7" s="8" customFormat="1" ht="19.5" x14ac:dyDescent="0.35">
      <c r="A6" s="80" t="s">
        <v>168</v>
      </c>
      <c r="B6" s="80"/>
      <c r="C6" s="80"/>
      <c r="D6" s="80"/>
      <c r="E6" s="80"/>
      <c r="F6" s="80"/>
      <c r="G6" s="80"/>
    </row>
    <row r="7" spans="1:7" ht="5.25" customHeight="1" x14ac:dyDescent="0.25"/>
    <row r="8" spans="1:7" s="29" customFormat="1" ht="34.5" customHeight="1" x14ac:dyDescent="0.25">
      <c r="A8" s="84" t="s">
        <v>0</v>
      </c>
      <c r="B8" s="84" t="s">
        <v>1</v>
      </c>
      <c r="C8" s="86" t="s">
        <v>2</v>
      </c>
      <c r="D8" s="84" t="s">
        <v>3</v>
      </c>
      <c r="E8" s="88" t="s">
        <v>154</v>
      </c>
      <c r="F8" s="82" t="s">
        <v>13</v>
      </c>
      <c r="G8" s="83"/>
    </row>
    <row r="9" spans="1:7" s="29" customFormat="1" ht="27" customHeight="1" x14ac:dyDescent="0.25">
      <c r="A9" s="85"/>
      <c r="B9" s="85"/>
      <c r="C9" s="87"/>
      <c r="D9" s="85"/>
      <c r="E9" s="85"/>
      <c r="F9" s="60" t="s">
        <v>21</v>
      </c>
      <c r="G9" s="60" t="s">
        <v>153</v>
      </c>
    </row>
    <row r="10" spans="1:7" s="53" customFormat="1" ht="23.25" customHeight="1" x14ac:dyDescent="0.25">
      <c r="A10" s="48">
        <v>1</v>
      </c>
      <c r="B10" s="49" t="s">
        <v>116</v>
      </c>
      <c r="C10" s="50" t="s">
        <v>117</v>
      </c>
      <c r="D10" s="48" t="s">
        <v>4</v>
      </c>
      <c r="E10" s="105" t="s">
        <v>118</v>
      </c>
      <c r="F10" s="51" t="s">
        <v>22</v>
      </c>
      <c r="G10" s="52" t="s">
        <v>160</v>
      </c>
    </row>
    <row r="11" spans="1:7" s="53" customFormat="1" ht="35.25" customHeight="1" x14ac:dyDescent="0.25">
      <c r="A11" s="48">
        <v>2</v>
      </c>
      <c r="B11" s="49" t="s">
        <v>120</v>
      </c>
      <c r="C11" s="50" t="s">
        <v>121</v>
      </c>
      <c r="D11" s="48" t="s">
        <v>122</v>
      </c>
      <c r="E11" s="105" t="s">
        <v>123</v>
      </c>
      <c r="F11" s="89" t="s">
        <v>161</v>
      </c>
      <c r="G11" s="90"/>
    </row>
    <row r="12" spans="1:7" s="53" customFormat="1" ht="23.25" customHeight="1" x14ac:dyDescent="0.25">
      <c r="A12" s="48">
        <v>3</v>
      </c>
      <c r="B12" s="49" t="s">
        <v>124</v>
      </c>
      <c r="C12" s="76">
        <v>21611</v>
      </c>
      <c r="D12" s="48" t="s">
        <v>125</v>
      </c>
      <c r="E12" s="105" t="s">
        <v>126</v>
      </c>
      <c r="F12" s="51" t="s">
        <v>22</v>
      </c>
      <c r="G12" s="52" t="s">
        <v>23</v>
      </c>
    </row>
    <row r="13" spans="1:7" s="53" customFormat="1" ht="27" customHeight="1" x14ac:dyDescent="0.25">
      <c r="A13" s="48">
        <v>4</v>
      </c>
      <c r="B13" s="49" t="s">
        <v>127</v>
      </c>
      <c r="C13" s="50" t="s">
        <v>128</v>
      </c>
      <c r="D13" s="48" t="s">
        <v>129</v>
      </c>
      <c r="E13" s="105" t="s">
        <v>130</v>
      </c>
      <c r="F13" s="51" t="s">
        <v>162</v>
      </c>
      <c r="G13" s="52" t="s">
        <v>24</v>
      </c>
    </row>
    <row r="14" spans="1:7" s="53" customFormat="1" ht="23.25" customHeight="1" x14ac:dyDescent="0.25">
      <c r="A14" s="48">
        <v>5</v>
      </c>
      <c r="B14" s="49" t="s">
        <v>133</v>
      </c>
      <c r="C14" s="55" t="s">
        <v>134</v>
      </c>
      <c r="D14" s="48" t="s">
        <v>165</v>
      </c>
      <c r="E14" s="105" t="s">
        <v>135</v>
      </c>
      <c r="F14" s="51" t="s">
        <v>163</v>
      </c>
      <c r="G14" s="52" t="s">
        <v>23</v>
      </c>
    </row>
    <row r="15" spans="1:7" s="53" customFormat="1" ht="54" customHeight="1" x14ac:dyDescent="0.25">
      <c r="A15" s="48">
        <v>6</v>
      </c>
      <c r="B15" s="49" t="s">
        <v>137</v>
      </c>
      <c r="C15" s="50" t="s">
        <v>138</v>
      </c>
      <c r="D15" s="48" t="s">
        <v>51</v>
      </c>
      <c r="E15" s="105" t="s">
        <v>139</v>
      </c>
      <c r="F15" s="51" t="s">
        <v>164</v>
      </c>
      <c r="G15" s="52" t="s">
        <v>24</v>
      </c>
    </row>
    <row r="16" spans="1:7" s="53" customFormat="1" ht="23.25" customHeight="1" x14ac:dyDescent="0.25">
      <c r="A16" s="48">
        <v>7</v>
      </c>
      <c r="B16" s="49" t="s">
        <v>141</v>
      </c>
      <c r="C16" s="55" t="s">
        <v>140</v>
      </c>
      <c r="D16" s="48" t="s">
        <v>165</v>
      </c>
      <c r="E16" s="105" t="s">
        <v>142</v>
      </c>
      <c r="F16" s="52" t="s">
        <v>22</v>
      </c>
      <c r="G16" s="52" t="s">
        <v>23</v>
      </c>
    </row>
    <row r="17" spans="1:9" s="53" customFormat="1" ht="29.25" customHeight="1" x14ac:dyDescent="0.25">
      <c r="A17" s="48">
        <v>8</v>
      </c>
      <c r="B17" s="49" t="s">
        <v>144</v>
      </c>
      <c r="C17" s="77" t="s">
        <v>145</v>
      </c>
      <c r="D17" s="48" t="s">
        <v>7</v>
      </c>
      <c r="E17" s="49" t="s">
        <v>146</v>
      </c>
      <c r="F17" s="51" t="s">
        <v>162</v>
      </c>
      <c r="G17" s="57" t="s">
        <v>160</v>
      </c>
    </row>
    <row r="18" spans="1:9" s="53" customFormat="1" ht="36.75" customHeight="1" x14ac:dyDescent="0.25">
      <c r="A18" s="48">
        <v>9</v>
      </c>
      <c r="B18" s="49" t="s">
        <v>148</v>
      </c>
      <c r="C18" s="55" t="s">
        <v>149</v>
      </c>
      <c r="D18" s="48" t="s">
        <v>122</v>
      </c>
      <c r="E18" s="105" t="s">
        <v>152</v>
      </c>
      <c r="F18" s="52" t="s">
        <v>22</v>
      </c>
      <c r="G18" s="52" t="s">
        <v>23</v>
      </c>
    </row>
    <row r="19" spans="1:9" s="53" customFormat="1" ht="23.25" customHeight="1" x14ac:dyDescent="0.25">
      <c r="A19" s="48">
        <v>10</v>
      </c>
      <c r="B19" s="49" t="s">
        <v>73</v>
      </c>
      <c r="C19" s="55" t="s">
        <v>74</v>
      </c>
      <c r="D19" s="48" t="s">
        <v>155</v>
      </c>
      <c r="E19" s="105" t="s">
        <v>156</v>
      </c>
      <c r="F19" s="5" t="s">
        <v>166</v>
      </c>
      <c r="G19" s="5" t="s">
        <v>23</v>
      </c>
    </row>
    <row r="20" spans="1:9" s="53" customFormat="1" ht="23.25" customHeight="1" x14ac:dyDescent="0.25">
      <c r="A20" s="48">
        <v>11</v>
      </c>
      <c r="B20" s="49" t="s">
        <v>157</v>
      </c>
      <c r="C20" s="55" t="s">
        <v>158</v>
      </c>
      <c r="D20" s="48" t="s">
        <v>155</v>
      </c>
      <c r="E20" s="105" t="s">
        <v>159</v>
      </c>
      <c r="F20" s="89" t="s">
        <v>161</v>
      </c>
      <c r="G20" s="90"/>
    </row>
    <row r="21" spans="1:9" ht="11.25" customHeight="1" x14ac:dyDescent="0.25"/>
    <row r="22" spans="1:9" s="8" customFormat="1" ht="18.75" x14ac:dyDescent="0.3">
      <c r="A22" s="78" t="s">
        <v>169</v>
      </c>
      <c r="B22" s="78"/>
      <c r="C22" s="78"/>
      <c r="D22" s="78"/>
      <c r="E22" s="81"/>
      <c r="F22" s="81"/>
      <c r="G22" s="81"/>
      <c r="I22" s="30"/>
    </row>
    <row r="23" spans="1:9" s="8" customFormat="1" ht="18.75" x14ac:dyDescent="0.3">
      <c r="A23" s="79"/>
      <c r="B23" s="79"/>
      <c r="C23" s="79"/>
      <c r="D23" s="79"/>
      <c r="E23" s="79"/>
      <c r="F23" s="79"/>
      <c r="G23" s="79"/>
    </row>
    <row r="24" spans="1:9" s="8" customFormat="1" ht="18.75" x14ac:dyDescent="0.3">
      <c r="A24" s="6"/>
      <c r="B24" s="102"/>
      <c r="C24" s="6"/>
      <c r="D24" s="6"/>
      <c r="E24" s="6"/>
      <c r="F24" s="6"/>
      <c r="G24" s="6"/>
    </row>
    <row r="25" spans="1:9" s="8" customFormat="1" ht="12" customHeight="1" x14ac:dyDescent="0.3">
      <c r="B25" s="10"/>
      <c r="C25" s="7"/>
      <c r="E25" s="10"/>
      <c r="F25" s="6"/>
      <c r="G25" s="6"/>
    </row>
    <row r="26" spans="1:9" s="8" customFormat="1" ht="18.75" x14ac:dyDescent="0.3">
      <c r="B26" s="10"/>
      <c r="C26" s="7"/>
      <c r="E26" s="10"/>
      <c r="F26" s="6"/>
      <c r="G26" s="6"/>
    </row>
    <row r="27" spans="1:9" s="6" customFormat="1" ht="18.75" x14ac:dyDescent="0.3">
      <c r="A27" s="79"/>
      <c r="B27" s="79"/>
      <c r="C27" s="79"/>
      <c r="D27" s="79"/>
      <c r="E27" s="79"/>
      <c r="F27" s="79"/>
      <c r="G27" s="79"/>
    </row>
    <row r="28" spans="1:9" s="8" customFormat="1" ht="18.75" x14ac:dyDescent="0.3">
      <c r="B28" s="10"/>
      <c r="C28" s="7"/>
      <c r="E28" s="10"/>
      <c r="F28" s="6"/>
      <c r="G28" s="6"/>
    </row>
    <row r="30" spans="1:9" x14ac:dyDescent="0.25">
      <c r="D30" s="19" t="s">
        <v>12</v>
      </c>
    </row>
    <row r="35" spans="1:10" s="8" customFormat="1" ht="18.75" x14ac:dyDescent="0.3">
      <c r="A35" s="79" t="s">
        <v>17</v>
      </c>
      <c r="B35" s="79"/>
      <c r="C35" s="79"/>
      <c r="D35" s="79" t="s">
        <v>9</v>
      </c>
      <c r="E35" s="79"/>
      <c r="F35" s="79"/>
      <c r="G35" s="79"/>
    </row>
    <row r="36" spans="1:10" s="8" customFormat="1" ht="18.75" x14ac:dyDescent="0.3">
      <c r="A36" s="79" t="s">
        <v>18</v>
      </c>
      <c r="B36" s="79"/>
      <c r="C36" s="79"/>
      <c r="D36" s="79" t="s">
        <v>10</v>
      </c>
      <c r="E36" s="79"/>
      <c r="F36" s="79"/>
      <c r="G36" s="79"/>
    </row>
    <row r="37" spans="1:10" s="8" customFormat="1" ht="16.5" customHeight="1" x14ac:dyDescent="0.3">
      <c r="A37" s="6"/>
      <c r="B37" s="102"/>
      <c r="C37" s="9"/>
      <c r="D37" s="6"/>
      <c r="E37" s="10"/>
      <c r="F37" s="6"/>
      <c r="G37" s="6"/>
    </row>
    <row r="38" spans="1:10" s="8" customFormat="1" ht="18.75" x14ac:dyDescent="0.3">
      <c r="A38" s="79" t="s">
        <v>103</v>
      </c>
      <c r="B38" s="79"/>
      <c r="C38" s="79"/>
      <c r="D38" s="79"/>
      <c r="E38" s="79"/>
      <c r="F38" s="79"/>
      <c r="G38" s="79"/>
    </row>
    <row r="39" spans="1:10" s="8" customFormat="1" ht="18.75" x14ac:dyDescent="0.3">
      <c r="A39" s="81" t="s">
        <v>102</v>
      </c>
      <c r="B39" s="81"/>
      <c r="C39" s="81"/>
      <c r="D39" s="81"/>
      <c r="E39" s="81"/>
      <c r="F39" s="81"/>
      <c r="G39" s="81"/>
    </row>
    <row r="40" spans="1:10" s="8" customFormat="1" ht="11.25" customHeight="1" x14ac:dyDescent="0.35">
      <c r="A40" s="18"/>
      <c r="B40" s="24"/>
      <c r="C40" s="22"/>
      <c r="D40" s="18"/>
      <c r="E40" s="24"/>
      <c r="F40" s="31"/>
      <c r="G40" s="31"/>
    </row>
    <row r="41" spans="1:10" s="12" customFormat="1" ht="26.25" customHeight="1" x14ac:dyDescent="0.25">
      <c r="A41" s="95" t="s">
        <v>0</v>
      </c>
      <c r="B41" s="103" t="s">
        <v>1</v>
      </c>
      <c r="C41" s="96" t="s">
        <v>2</v>
      </c>
      <c r="D41" s="95" t="s">
        <v>3</v>
      </c>
      <c r="E41" s="93" t="s">
        <v>26</v>
      </c>
      <c r="F41" s="91" t="s">
        <v>25</v>
      </c>
      <c r="G41" s="92"/>
    </row>
    <row r="42" spans="1:10" s="12" customFormat="1" ht="25.5" customHeight="1" x14ac:dyDescent="0.25">
      <c r="A42" s="94"/>
      <c r="B42" s="104"/>
      <c r="C42" s="97"/>
      <c r="D42" s="94"/>
      <c r="E42" s="94"/>
      <c r="F42" s="23" t="s">
        <v>21</v>
      </c>
      <c r="G42" s="23" t="s">
        <v>20</v>
      </c>
    </row>
    <row r="43" spans="1:10" s="39" customFormat="1" ht="36" customHeight="1" x14ac:dyDescent="0.25">
      <c r="A43" s="34">
        <v>1</v>
      </c>
      <c r="B43" s="35" t="s">
        <v>27</v>
      </c>
      <c r="C43" s="36" t="s">
        <v>28</v>
      </c>
      <c r="D43" s="34" t="s">
        <v>6</v>
      </c>
      <c r="E43" s="40" t="s">
        <v>29</v>
      </c>
      <c r="F43" s="41" t="s">
        <v>92</v>
      </c>
      <c r="G43" s="37" t="s">
        <v>24</v>
      </c>
    </row>
    <row r="44" spans="1:10" s="39" customFormat="1" ht="36" customHeight="1" x14ac:dyDescent="0.25">
      <c r="A44" s="34">
        <v>2</v>
      </c>
      <c r="B44" s="35" t="s">
        <v>30</v>
      </c>
      <c r="C44" s="36" t="s">
        <v>31</v>
      </c>
      <c r="D44" s="34" t="s">
        <v>7</v>
      </c>
      <c r="E44" s="40" t="s">
        <v>110</v>
      </c>
      <c r="F44" s="41" t="s">
        <v>92</v>
      </c>
      <c r="G44" s="37" t="s">
        <v>24</v>
      </c>
    </row>
    <row r="45" spans="1:10" s="39" customFormat="1" ht="36" customHeight="1" x14ac:dyDescent="0.25">
      <c r="A45" s="34">
        <v>3</v>
      </c>
      <c r="B45" s="35" t="s">
        <v>32</v>
      </c>
      <c r="C45" s="42" t="s">
        <v>33</v>
      </c>
      <c r="D45" s="34" t="s">
        <v>6</v>
      </c>
      <c r="E45" s="40" t="s">
        <v>34</v>
      </c>
      <c r="F45" s="41" t="s">
        <v>92</v>
      </c>
      <c r="G45" s="37" t="s">
        <v>24</v>
      </c>
    </row>
    <row r="46" spans="1:10" s="39" customFormat="1" ht="36" customHeight="1" x14ac:dyDescent="0.25">
      <c r="A46" s="34">
        <v>4</v>
      </c>
      <c r="B46" s="35" t="s">
        <v>35</v>
      </c>
      <c r="C46" s="36" t="s">
        <v>36</v>
      </c>
      <c r="D46" s="34" t="s">
        <v>37</v>
      </c>
      <c r="E46" s="40" t="s">
        <v>93</v>
      </c>
      <c r="F46" s="37" t="s">
        <v>98</v>
      </c>
      <c r="G46" s="37" t="s">
        <v>23</v>
      </c>
    </row>
    <row r="47" spans="1:10" s="39" customFormat="1" ht="36" customHeight="1" x14ac:dyDescent="0.25">
      <c r="A47" s="34">
        <v>5</v>
      </c>
      <c r="B47" s="35" t="s">
        <v>38</v>
      </c>
      <c r="C47" s="42" t="s">
        <v>39</v>
      </c>
      <c r="D47" s="34" t="s">
        <v>8</v>
      </c>
      <c r="E47" s="40" t="s">
        <v>84</v>
      </c>
      <c r="F47" s="41" t="s">
        <v>94</v>
      </c>
      <c r="G47" s="37" t="s">
        <v>24</v>
      </c>
      <c r="H47" s="46"/>
      <c r="I47" s="46"/>
      <c r="J47" s="46" t="s">
        <v>114</v>
      </c>
    </row>
    <row r="48" spans="1:10" s="39" customFormat="1" ht="36" customHeight="1" x14ac:dyDescent="0.25">
      <c r="A48" s="34">
        <v>6</v>
      </c>
      <c r="B48" s="35" t="s">
        <v>40</v>
      </c>
      <c r="C48" s="36" t="s">
        <v>41</v>
      </c>
      <c r="D48" s="34" t="s">
        <v>42</v>
      </c>
      <c r="E48" s="40" t="s">
        <v>83</v>
      </c>
      <c r="F48" s="41" t="s">
        <v>22</v>
      </c>
      <c r="G48" s="37" t="s">
        <v>23</v>
      </c>
    </row>
    <row r="49" spans="1:16" s="39" customFormat="1" ht="36" customHeight="1" x14ac:dyDescent="0.25">
      <c r="A49" s="34">
        <v>7</v>
      </c>
      <c r="B49" s="35" t="s">
        <v>43</v>
      </c>
      <c r="C49" s="36" t="s">
        <v>44</v>
      </c>
      <c r="D49" s="34" t="s">
        <v>8</v>
      </c>
      <c r="E49" s="40" t="s">
        <v>45</v>
      </c>
      <c r="F49" s="37" t="s">
        <v>92</v>
      </c>
      <c r="G49" s="37" t="s">
        <v>24</v>
      </c>
    </row>
    <row r="50" spans="1:16" s="3" customFormat="1" ht="36" customHeight="1" x14ac:dyDescent="0.25">
      <c r="A50" s="1">
        <v>8</v>
      </c>
      <c r="B50" s="2" t="s">
        <v>46</v>
      </c>
      <c r="C50" s="25" t="s">
        <v>47</v>
      </c>
      <c r="D50" s="1" t="s">
        <v>37</v>
      </c>
      <c r="E50" s="2" t="s">
        <v>48</v>
      </c>
      <c r="F50" s="5" t="s">
        <v>95</v>
      </c>
      <c r="G50" s="32" t="s">
        <v>96</v>
      </c>
    </row>
    <row r="51" spans="1:16" s="39" customFormat="1" ht="36" customHeight="1" x14ac:dyDescent="0.25">
      <c r="A51" s="34">
        <v>9</v>
      </c>
      <c r="B51" s="35" t="s">
        <v>49</v>
      </c>
      <c r="C51" s="36" t="s">
        <v>50</v>
      </c>
      <c r="D51" s="34" t="s">
        <v>51</v>
      </c>
      <c r="E51" s="35" t="s">
        <v>52</v>
      </c>
      <c r="F51" s="37" t="s">
        <v>92</v>
      </c>
      <c r="G51" s="37" t="s">
        <v>24</v>
      </c>
      <c r="H51" s="46"/>
    </row>
    <row r="52" spans="1:16" s="39" customFormat="1" ht="54.75" customHeight="1" x14ac:dyDescent="0.25">
      <c r="A52" s="34">
        <v>10</v>
      </c>
      <c r="B52" s="35" t="s">
        <v>53</v>
      </c>
      <c r="C52" s="36" t="s">
        <v>54</v>
      </c>
      <c r="D52" s="34" t="s">
        <v>55</v>
      </c>
      <c r="E52" s="40" t="s">
        <v>89</v>
      </c>
      <c r="F52" s="37" t="s">
        <v>98</v>
      </c>
      <c r="G52" s="37" t="s">
        <v>23</v>
      </c>
    </row>
    <row r="53" spans="1:16" s="39" customFormat="1" ht="36" customHeight="1" x14ac:dyDescent="0.25">
      <c r="A53" s="34">
        <v>11</v>
      </c>
      <c r="B53" s="35" t="s">
        <v>56</v>
      </c>
      <c r="C53" s="36" t="s">
        <v>57</v>
      </c>
      <c r="D53" s="34" t="s">
        <v>4</v>
      </c>
      <c r="E53" s="35" t="s">
        <v>58</v>
      </c>
      <c r="F53" s="37" t="s">
        <v>92</v>
      </c>
      <c r="G53" s="37" t="s">
        <v>24</v>
      </c>
    </row>
    <row r="54" spans="1:16" s="39" customFormat="1" ht="36" customHeight="1" x14ac:dyDescent="0.25">
      <c r="A54" s="34">
        <v>12</v>
      </c>
      <c r="B54" s="35" t="s">
        <v>59</v>
      </c>
      <c r="C54" s="36" t="s">
        <v>60</v>
      </c>
      <c r="D54" s="34" t="s">
        <v>4</v>
      </c>
      <c r="E54" s="40" t="s">
        <v>61</v>
      </c>
      <c r="F54" s="41" t="s">
        <v>97</v>
      </c>
      <c r="G54" s="37" t="s">
        <v>23</v>
      </c>
    </row>
    <row r="55" spans="1:16" s="39" customFormat="1" ht="55.5" customHeight="1" x14ac:dyDescent="0.25">
      <c r="A55" s="34">
        <v>13</v>
      </c>
      <c r="B55" s="35" t="s">
        <v>62</v>
      </c>
      <c r="C55" s="36" t="s">
        <v>63</v>
      </c>
      <c r="D55" s="34" t="s">
        <v>14</v>
      </c>
      <c r="E55" s="40" t="s">
        <v>107</v>
      </c>
      <c r="F55" s="41" t="s">
        <v>97</v>
      </c>
      <c r="G55" s="37" t="s">
        <v>24</v>
      </c>
    </row>
    <row r="56" spans="1:16" s="39" customFormat="1" ht="51" customHeight="1" x14ac:dyDescent="0.25">
      <c r="A56" s="34">
        <v>14</v>
      </c>
      <c r="B56" s="35" t="s">
        <v>70</v>
      </c>
      <c r="C56" s="42" t="s">
        <v>71</v>
      </c>
      <c r="D56" s="34" t="s">
        <v>14</v>
      </c>
      <c r="E56" s="40" t="s">
        <v>72</v>
      </c>
      <c r="F56" s="41" t="s">
        <v>97</v>
      </c>
      <c r="G56" s="37" t="s">
        <v>24</v>
      </c>
      <c r="J56" s="45" t="s">
        <v>113</v>
      </c>
      <c r="K56" s="46" t="s">
        <v>111</v>
      </c>
      <c r="L56" s="46"/>
      <c r="M56" s="46">
        <v>975958328</v>
      </c>
      <c r="N56" s="46"/>
      <c r="O56" s="46" t="s">
        <v>112</v>
      </c>
      <c r="P56" s="46"/>
    </row>
    <row r="57" spans="1:16" s="39" customFormat="1" ht="36" customHeight="1" x14ac:dyDescent="0.25">
      <c r="A57" s="34">
        <v>15</v>
      </c>
      <c r="B57" s="35" t="s">
        <v>64</v>
      </c>
      <c r="C57" s="42" t="s">
        <v>65</v>
      </c>
      <c r="D57" s="34" t="s">
        <v>66</v>
      </c>
      <c r="E57" s="35" t="s">
        <v>67</v>
      </c>
      <c r="F57" s="37" t="s">
        <v>99</v>
      </c>
      <c r="G57" s="37" t="s">
        <v>23</v>
      </c>
    </row>
    <row r="58" spans="1:16" s="3" customFormat="1" ht="28.5" customHeight="1" x14ac:dyDescent="0.25">
      <c r="A58" s="1">
        <v>16</v>
      </c>
      <c r="B58" s="2" t="s">
        <v>73</v>
      </c>
      <c r="C58" s="27" t="s">
        <v>74</v>
      </c>
      <c r="D58" s="1" t="s">
        <v>42</v>
      </c>
      <c r="E58" s="2" t="s">
        <v>75</v>
      </c>
      <c r="F58" s="5" t="s">
        <v>99</v>
      </c>
      <c r="G58" s="5" t="s">
        <v>24</v>
      </c>
    </row>
    <row r="59" spans="1:16" s="3" customFormat="1" ht="28.5" customHeight="1" x14ac:dyDescent="0.25">
      <c r="A59" s="1">
        <v>17</v>
      </c>
      <c r="B59" s="2" t="s">
        <v>76</v>
      </c>
      <c r="C59" s="27" t="s">
        <v>77</v>
      </c>
      <c r="D59" s="1" t="s">
        <v>78</v>
      </c>
      <c r="E59" s="2" t="s">
        <v>79</v>
      </c>
      <c r="F59" s="5" t="s">
        <v>92</v>
      </c>
      <c r="G59" s="32" t="s">
        <v>96</v>
      </c>
    </row>
    <row r="60" spans="1:16" s="39" customFormat="1" ht="28.5" customHeight="1" x14ac:dyDescent="0.25">
      <c r="A60" s="34">
        <v>18</v>
      </c>
      <c r="B60" s="35" t="s">
        <v>80</v>
      </c>
      <c r="C60" s="42" t="s">
        <v>81</v>
      </c>
      <c r="D60" s="34" t="s">
        <v>66</v>
      </c>
      <c r="E60" s="35" t="s">
        <v>82</v>
      </c>
      <c r="F60" s="37" t="s">
        <v>92</v>
      </c>
      <c r="G60" s="37" t="s">
        <v>24</v>
      </c>
    </row>
    <row r="61" spans="1:16" s="39" customFormat="1" ht="24" customHeight="1" x14ac:dyDescent="0.25">
      <c r="A61" s="34">
        <v>19</v>
      </c>
      <c r="B61" s="35" t="s">
        <v>85</v>
      </c>
      <c r="C61" s="36" t="s">
        <v>86</v>
      </c>
      <c r="D61" s="34" t="s">
        <v>87</v>
      </c>
      <c r="E61" s="35" t="s">
        <v>88</v>
      </c>
      <c r="F61" s="41" t="s">
        <v>97</v>
      </c>
      <c r="G61" s="37" t="s">
        <v>23</v>
      </c>
    </row>
    <row r="62" spans="1:16" s="17" customFormat="1" ht="24" customHeight="1" x14ac:dyDescent="0.25">
      <c r="A62" s="15">
        <v>20</v>
      </c>
      <c r="B62" s="13" t="s">
        <v>90</v>
      </c>
      <c r="C62" s="14" t="s">
        <v>91</v>
      </c>
      <c r="D62" s="15" t="s">
        <v>5</v>
      </c>
      <c r="E62" s="13" t="s">
        <v>108</v>
      </c>
      <c r="F62" s="4" t="s">
        <v>97</v>
      </c>
      <c r="G62" s="32" t="s">
        <v>96</v>
      </c>
      <c r="J62" s="17" t="e">
        <f>H62/I62*100</f>
        <v>#DIV/0!</v>
      </c>
    </row>
    <row r="63" spans="1:16" s="39" customFormat="1" ht="29.25" customHeight="1" x14ac:dyDescent="0.25">
      <c r="A63" s="34">
        <v>21</v>
      </c>
      <c r="B63" s="35" t="s">
        <v>100</v>
      </c>
      <c r="C63" s="42" t="s">
        <v>101</v>
      </c>
      <c r="D63" s="34" t="s">
        <v>55</v>
      </c>
      <c r="E63" s="40" t="s">
        <v>109</v>
      </c>
      <c r="F63" s="41" t="s">
        <v>97</v>
      </c>
      <c r="G63" s="37" t="s">
        <v>24</v>
      </c>
    </row>
    <row r="64" spans="1:16" s="8" customFormat="1" ht="18.75" x14ac:dyDescent="0.3">
      <c r="B64" s="10"/>
      <c r="C64" s="7"/>
      <c r="E64" s="81" t="s">
        <v>104</v>
      </c>
      <c r="F64" s="81"/>
      <c r="G64" s="81"/>
    </row>
    <row r="65" spans="1:7" s="8" customFormat="1" ht="18.75" x14ac:dyDescent="0.3">
      <c r="A65" s="79" t="s">
        <v>15</v>
      </c>
      <c r="B65" s="79"/>
      <c r="C65" s="79"/>
      <c r="D65" s="79"/>
      <c r="E65" s="79" t="s">
        <v>105</v>
      </c>
      <c r="F65" s="79"/>
      <c r="G65" s="79"/>
    </row>
    <row r="66" spans="1:7" s="8" customFormat="1" ht="18.75" x14ac:dyDescent="0.3">
      <c r="B66" s="10"/>
      <c r="C66" s="7"/>
      <c r="E66" s="10"/>
      <c r="F66" s="6"/>
      <c r="G66" s="6"/>
    </row>
    <row r="67" spans="1:7" s="8" customFormat="1" ht="18.75" x14ac:dyDescent="0.3">
      <c r="B67" s="10"/>
      <c r="C67" s="7"/>
      <c r="E67" s="10"/>
      <c r="F67" s="6"/>
      <c r="G67" s="6"/>
    </row>
    <row r="68" spans="1:7" s="8" customFormat="1" ht="18.75" x14ac:dyDescent="0.3">
      <c r="B68" s="10"/>
      <c r="C68" s="7"/>
      <c r="E68" s="10"/>
      <c r="F68" s="6"/>
      <c r="G68" s="6"/>
    </row>
    <row r="69" spans="1:7" s="8" customFormat="1" ht="18.75" x14ac:dyDescent="0.3">
      <c r="B69" s="10"/>
      <c r="C69" s="7"/>
      <c r="E69" s="10"/>
      <c r="F69" s="6"/>
      <c r="G69" s="6"/>
    </row>
    <row r="70" spans="1:7" s="6" customFormat="1" ht="18.75" x14ac:dyDescent="0.3">
      <c r="A70" s="79" t="s">
        <v>16</v>
      </c>
      <c r="B70" s="79"/>
      <c r="C70" s="79"/>
      <c r="D70" s="79"/>
      <c r="E70" s="79" t="s">
        <v>19</v>
      </c>
      <c r="F70" s="79"/>
      <c r="G70" s="79"/>
    </row>
    <row r="73" spans="1:7" ht="19.5" x14ac:dyDescent="0.35">
      <c r="A73" s="80" t="s">
        <v>106</v>
      </c>
      <c r="B73" s="80"/>
      <c r="C73" s="80"/>
      <c r="D73" s="80"/>
      <c r="E73" s="80"/>
      <c r="F73" s="80"/>
      <c r="G73" s="80"/>
    </row>
  </sheetData>
  <mergeCells count="38">
    <mergeCell ref="A73:G73"/>
    <mergeCell ref="A70:D70"/>
    <mergeCell ref="E70:G70"/>
    <mergeCell ref="A39:G39"/>
    <mergeCell ref="E64:G64"/>
    <mergeCell ref="A65:D65"/>
    <mergeCell ref="E65:G65"/>
    <mergeCell ref="F41:G41"/>
    <mergeCell ref="E41:E42"/>
    <mergeCell ref="D41:D42"/>
    <mergeCell ref="C41:C42"/>
    <mergeCell ref="B41:B42"/>
    <mergeCell ref="A41:A42"/>
    <mergeCell ref="A35:C35"/>
    <mergeCell ref="D35:G35"/>
    <mergeCell ref="A36:C36"/>
    <mergeCell ref="D36:G36"/>
    <mergeCell ref="A38:G38"/>
    <mergeCell ref="A27:D27"/>
    <mergeCell ref="E27:G27"/>
    <mergeCell ref="A5:G5"/>
    <mergeCell ref="A6:G6"/>
    <mergeCell ref="E22:G22"/>
    <mergeCell ref="F8:G8"/>
    <mergeCell ref="A23:D23"/>
    <mergeCell ref="E23:G23"/>
    <mergeCell ref="A8:A9"/>
    <mergeCell ref="B8:B9"/>
    <mergeCell ref="C8:C9"/>
    <mergeCell ref="D8:D9"/>
    <mergeCell ref="E8:E9"/>
    <mergeCell ref="F11:G11"/>
    <mergeCell ref="F20:G20"/>
    <mergeCell ref="A22:D22"/>
    <mergeCell ref="A1:C1"/>
    <mergeCell ref="D1:G1"/>
    <mergeCell ref="A2:C2"/>
    <mergeCell ref="D2:G2"/>
  </mergeCells>
  <pageMargins left="0.45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zoomScale="85" zoomScaleNormal="85" workbookViewId="0">
      <selection activeCell="E19" sqref="E19:E20"/>
    </sheetView>
  </sheetViews>
  <sheetFormatPr defaultRowHeight="15.75" x14ac:dyDescent="0.25"/>
  <cols>
    <col min="1" max="1" width="5.375" style="19" customWidth="1"/>
    <col min="2" max="2" width="21.125" style="69" bestFit="1" customWidth="1"/>
    <col min="3" max="3" width="11.5" style="21" customWidth="1"/>
    <col min="4" max="4" width="14.625" style="19" customWidth="1"/>
    <col min="5" max="5" width="36.125" style="20" customWidth="1"/>
    <col min="6" max="6" width="25.375" style="33" customWidth="1"/>
    <col min="7" max="7" width="17.125" style="33" customWidth="1"/>
    <col min="8" max="8" width="18.75" style="21" customWidth="1"/>
    <col min="9" max="9" width="19.5" style="19" customWidth="1"/>
    <col min="10" max="10" width="13.75" style="19" customWidth="1"/>
    <col min="11" max="11" width="9" style="19"/>
    <col min="12" max="12" width="31.875" style="19" customWidth="1"/>
    <col min="13" max="13" width="14.25" style="19" customWidth="1"/>
    <col min="14" max="14" width="9" style="19"/>
    <col min="15" max="15" width="10.25" style="19" bestFit="1" customWidth="1"/>
    <col min="16" max="16384" width="9" style="19"/>
  </cols>
  <sheetData>
    <row r="1" spans="1:9" s="8" customFormat="1" ht="18.75" x14ac:dyDescent="0.3">
      <c r="A1" s="79" t="s">
        <v>17</v>
      </c>
      <c r="B1" s="79"/>
      <c r="C1" s="79"/>
      <c r="D1" s="79" t="s">
        <v>9</v>
      </c>
      <c r="E1" s="79"/>
      <c r="F1" s="79"/>
      <c r="G1" s="79"/>
      <c r="H1" s="7"/>
    </row>
    <row r="2" spans="1:9" s="8" customFormat="1" ht="18.75" x14ac:dyDescent="0.3">
      <c r="A2" s="79" t="s">
        <v>18</v>
      </c>
      <c r="B2" s="79"/>
      <c r="C2" s="79"/>
      <c r="D2" s="79" t="s">
        <v>10</v>
      </c>
      <c r="E2" s="79"/>
      <c r="F2" s="79"/>
      <c r="G2" s="79"/>
      <c r="H2" s="7"/>
    </row>
    <row r="3" spans="1:9" s="8" customFormat="1" ht="18.75" x14ac:dyDescent="0.3">
      <c r="A3" s="6"/>
      <c r="B3" s="67"/>
      <c r="C3" s="9"/>
      <c r="D3" s="6"/>
      <c r="E3" s="10"/>
      <c r="F3" s="6"/>
      <c r="G3" s="6"/>
      <c r="H3" s="7"/>
    </row>
    <row r="4" spans="1:9" s="8" customFormat="1" ht="7.5" customHeight="1" x14ac:dyDescent="0.3">
      <c r="B4" s="68"/>
      <c r="C4" s="7"/>
      <c r="E4" s="10"/>
      <c r="F4" s="6"/>
      <c r="G4" s="6"/>
      <c r="H4" s="7"/>
    </row>
    <row r="5" spans="1:9" s="8" customFormat="1" ht="18.75" x14ac:dyDescent="0.3">
      <c r="A5" s="79" t="s">
        <v>11</v>
      </c>
      <c r="B5" s="79"/>
      <c r="C5" s="79"/>
      <c r="D5" s="79"/>
      <c r="E5" s="79"/>
      <c r="F5" s="79"/>
      <c r="G5" s="79"/>
      <c r="H5" s="7"/>
    </row>
    <row r="6" spans="1:9" s="8" customFormat="1" ht="18.75" x14ac:dyDescent="0.3">
      <c r="A6" s="79" t="s">
        <v>115</v>
      </c>
      <c r="B6" s="79"/>
      <c r="C6" s="79"/>
      <c r="D6" s="79"/>
      <c r="E6" s="79"/>
      <c r="F6" s="79"/>
      <c r="G6" s="79"/>
      <c r="H6" s="7"/>
    </row>
    <row r="7" spans="1:9" ht="5.25" customHeight="1" x14ac:dyDescent="0.25"/>
    <row r="8" spans="1:9" s="29" customFormat="1" ht="34.5" customHeight="1" x14ac:dyDescent="0.25">
      <c r="A8" s="84" t="s">
        <v>0</v>
      </c>
      <c r="B8" s="84" t="s">
        <v>1</v>
      </c>
      <c r="C8" s="86" t="s">
        <v>2</v>
      </c>
      <c r="D8" s="84" t="s">
        <v>3</v>
      </c>
      <c r="E8" s="88" t="s">
        <v>154</v>
      </c>
      <c r="F8" s="82" t="s">
        <v>13</v>
      </c>
      <c r="G8" s="83"/>
      <c r="H8" s="86"/>
    </row>
    <row r="9" spans="1:9" s="29" customFormat="1" ht="27" customHeight="1" x14ac:dyDescent="0.25">
      <c r="A9" s="85"/>
      <c r="B9" s="85"/>
      <c r="C9" s="87"/>
      <c r="D9" s="85"/>
      <c r="E9" s="85"/>
      <c r="F9" s="60" t="s">
        <v>21</v>
      </c>
      <c r="G9" s="60" t="s">
        <v>153</v>
      </c>
      <c r="H9" s="87"/>
    </row>
    <row r="10" spans="1:9" s="53" customFormat="1" ht="23.25" customHeight="1" x14ac:dyDescent="0.25">
      <c r="A10" s="48">
        <v>1</v>
      </c>
      <c r="B10" s="70" t="s">
        <v>116</v>
      </c>
      <c r="C10" s="50" t="s">
        <v>117</v>
      </c>
      <c r="D10" s="48" t="s">
        <v>4</v>
      </c>
      <c r="E10" s="65" t="s">
        <v>118</v>
      </c>
      <c r="F10" s="51" t="s">
        <v>22</v>
      </c>
      <c r="G10" s="52" t="s">
        <v>160</v>
      </c>
      <c r="H10" s="55" t="s">
        <v>119</v>
      </c>
    </row>
    <row r="11" spans="1:9" s="63" customFormat="1" ht="35.25" customHeight="1" x14ac:dyDescent="0.25">
      <c r="A11" s="61">
        <v>2</v>
      </c>
      <c r="B11" s="71" t="s">
        <v>120</v>
      </c>
      <c r="C11" s="62" t="s">
        <v>121</v>
      </c>
      <c r="D11" s="61" t="s">
        <v>122</v>
      </c>
      <c r="E11" s="66" t="s">
        <v>123</v>
      </c>
      <c r="F11" s="100" t="s">
        <v>161</v>
      </c>
      <c r="G11" s="101"/>
      <c r="H11" s="62"/>
    </row>
    <row r="12" spans="1:9" s="53" customFormat="1" ht="23.25" customHeight="1" x14ac:dyDescent="0.25">
      <c r="A12" s="48">
        <v>3</v>
      </c>
      <c r="B12" s="70" t="s">
        <v>124</v>
      </c>
      <c r="C12" s="54">
        <v>21611</v>
      </c>
      <c r="D12" s="48" t="s">
        <v>125</v>
      </c>
      <c r="E12" s="65" t="s">
        <v>126</v>
      </c>
      <c r="F12" s="51" t="s">
        <v>22</v>
      </c>
      <c r="G12" s="52" t="s">
        <v>23</v>
      </c>
      <c r="H12" s="50" t="s">
        <v>131</v>
      </c>
    </row>
    <row r="13" spans="1:9" s="53" customFormat="1" ht="23.25" customHeight="1" x14ac:dyDescent="0.25">
      <c r="A13" s="48">
        <v>4</v>
      </c>
      <c r="B13" s="70" t="s">
        <v>127</v>
      </c>
      <c r="C13" s="50" t="s">
        <v>128</v>
      </c>
      <c r="D13" s="48" t="s">
        <v>129</v>
      </c>
      <c r="E13" s="65" t="s">
        <v>130</v>
      </c>
      <c r="F13" s="51" t="s">
        <v>162</v>
      </c>
      <c r="G13" s="52" t="s">
        <v>24</v>
      </c>
      <c r="H13" s="50" t="s">
        <v>132</v>
      </c>
    </row>
    <row r="14" spans="1:9" s="53" customFormat="1" ht="23.25" customHeight="1" x14ac:dyDescent="0.25">
      <c r="A14" s="48">
        <v>5</v>
      </c>
      <c r="B14" s="70" t="s">
        <v>133</v>
      </c>
      <c r="C14" s="55" t="s">
        <v>134</v>
      </c>
      <c r="D14" s="48" t="s">
        <v>165</v>
      </c>
      <c r="E14" s="65" t="s">
        <v>135</v>
      </c>
      <c r="F14" s="51" t="s">
        <v>163</v>
      </c>
      <c r="G14" s="52" t="s">
        <v>23</v>
      </c>
      <c r="H14" s="50" t="s">
        <v>136</v>
      </c>
      <c r="I14" s="59"/>
    </row>
    <row r="15" spans="1:9" s="53" customFormat="1" ht="54" customHeight="1" x14ac:dyDescent="0.25">
      <c r="A15" s="48">
        <v>6</v>
      </c>
      <c r="B15" s="48" t="s">
        <v>137</v>
      </c>
      <c r="C15" s="50" t="s">
        <v>138</v>
      </c>
      <c r="D15" s="48" t="s">
        <v>51</v>
      </c>
      <c r="E15" s="65" t="s">
        <v>139</v>
      </c>
      <c r="F15" s="51" t="s">
        <v>164</v>
      </c>
      <c r="G15" s="52" t="s">
        <v>24</v>
      </c>
      <c r="H15" s="55" t="s">
        <v>143</v>
      </c>
    </row>
    <row r="16" spans="1:9" s="53" customFormat="1" ht="23.25" customHeight="1" x14ac:dyDescent="0.25">
      <c r="A16" s="48">
        <v>7</v>
      </c>
      <c r="B16" s="70" t="s">
        <v>141</v>
      </c>
      <c r="C16" s="55" t="s">
        <v>140</v>
      </c>
      <c r="D16" s="48" t="s">
        <v>165</v>
      </c>
      <c r="E16" s="65" t="s">
        <v>142</v>
      </c>
      <c r="F16" s="52" t="s">
        <v>22</v>
      </c>
      <c r="G16" s="52" t="s">
        <v>23</v>
      </c>
      <c r="H16" s="50"/>
    </row>
    <row r="17" spans="1:12" s="53" customFormat="1" ht="23.25" customHeight="1" x14ac:dyDescent="0.25">
      <c r="A17" s="48">
        <v>8</v>
      </c>
      <c r="B17" s="70" t="s">
        <v>144</v>
      </c>
      <c r="C17" s="56" t="s">
        <v>145</v>
      </c>
      <c r="D17" s="48" t="s">
        <v>7</v>
      </c>
      <c r="E17" s="48" t="s">
        <v>146</v>
      </c>
      <c r="F17" s="51" t="s">
        <v>162</v>
      </c>
      <c r="G17" s="57" t="s">
        <v>160</v>
      </c>
      <c r="H17" s="50" t="s">
        <v>147</v>
      </c>
      <c r="I17" s="58"/>
    </row>
    <row r="18" spans="1:12" s="53" customFormat="1" ht="36.75" customHeight="1" x14ac:dyDescent="0.25">
      <c r="A18" s="48">
        <v>9</v>
      </c>
      <c r="B18" s="70" t="s">
        <v>148</v>
      </c>
      <c r="C18" s="55" t="s">
        <v>149</v>
      </c>
      <c r="D18" s="48" t="s">
        <v>122</v>
      </c>
      <c r="E18" s="65" t="s">
        <v>152</v>
      </c>
      <c r="F18" s="52" t="s">
        <v>22</v>
      </c>
      <c r="G18" s="52" t="s">
        <v>23</v>
      </c>
      <c r="H18" s="55" t="s">
        <v>150</v>
      </c>
    </row>
    <row r="19" spans="1:12" s="53" customFormat="1" ht="23.25" customHeight="1" x14ac:dyDescent="0.25">
      <c r="A19" s="48">
        <v>10</v>
      </c>
      <c r="B19" s="70" t="s">
        <v>73</v>
      </c>
      <c r="C19" s="55" t="s">
        <v>74</v>
      </c>
      <c r="D19" s="48" t="s">
        <v>155</v>
      </c>
      <c r="E19" s="65" t="s">
        <v>156</v>
      </c>
      <c r="F19" s="5" t="s">
        <v>166</v>
      </c>
      <c r="G19" s="5" t="s">
        <v>23</v>
      </c>
      <c r="H19" s="55"/>
    </row>
    <row r="20" spans="1:12" s="63" customFormat="1" ht="23.25" customHeight="1" x14ac:dyDescent="0.25">
      <c r="A20" s="61">
        <v>11</v>
      </c>
      <c r="B20" s="71" t="s">
        <v>157</v>
      </c>
      <c r="C20" s="64" t="s">
        <v>158</v>
      </c>
      <c r="D20" s="61" t="s">
        <v>155</v>
      </c>
      <c r="E20" s="66" t="s">
        <v>159</v>
      </c>
      <c r="F20" s="100" t="s">
        <v>161</v>
      </c>
      <c r="G20" s="101"/>
      <c r="H20" s="64"/>
    </row>
    <row r="21" spans="1:12" ht="11.25" customHeight="1" x14ac:dyDescent="0.25"/>
    <row r="22" spans="1:12" s="8" customFormat="1" ht="18.75" x14ac:dyDescent="0.3">
      <c r="B22" s="68"/>
      <c r="C22" s="7"/>
      <c r="E22" s="81" t="s">
        <v>151</v>
      </c>
      <c r="F22" s="81"/>
      <c r="G22" s="81"/>
      <c r="H22" s="7"/>
      <c r="K22" s="30"/>
      <c r="L22" s="8" t="e">
        <f>K22*#REF!</f>
        <v>#REF!</v>
      </c>
    </row>
    <row r="23" spans="1:12" s="8" customFormat="1" ht="18.75" x14ac:dyDescent="0.3">
      <c r="A23" s="79" t="s">
        <v>69</v>
      </c>
      <c r="B23" s="79"/>
      <c r="C23" s="79"/>
      <c r="D23" s="79"/>
      <c r="E23" s="79" t="s">
        <v>68</v>
      </c>
      <c r="F23" s="79"/>
      <c r="G23" s="79"/>
      <c r="H23" s="7"/>
    </row>
    <row r="24" spans="1:12" s="8" customFormat="1" ht="18.75" x14ac:dyDescent="0.3">
      <c r="A24" s="6"/>
      <c r="B24" s="67"/>
      <c r="C24" s="6"/>
      <c r="D24" s="6"/>
      <c r="E24" s="6"/>
      <c r="F24" s="6"/>
      <c r="G24" s="6"/>
      <c r="H24" s="7"/>
    </row>
    <row r="25" spans="1:12" s="8" customFormat="1" ht="12" customHeight="1" x14ac:dyDescent="0.3">
      <c r="B25" s="68"/>
      <c r="C25" s="7"/>
      <c r="E25" s="10"/>
      <c r="F25" s="6"/>
      <c r="G25" s="6"/>
      <c r="H25" s="7"/>
    </row>
    <row r="26" spans="1:12" s="8" customFormat="1" ht="18.75" x14ac:dyDescent="0.3">
      <c r="B26" s="68"/>
      <c r="C26" s="7"/>
      <c r="E26" s="10"/>
      <c r="F26" s="6"/>
      <c r="G26" s="6"/>
      <c r="H26" s="7"/>
    </row>
    <row r="27" spans="1:12" s="6" customFormat="1" ht="18.75" x14ac:dyDescent="0.3">
      <c r="A27" s="79" t="s">
        <v>16</v>
      </c>
      <c r="B27" s="79"/>
      <c r="C27" s="79"/>
      <c r="D27" s="79"/>
      <c r="E27" s="79" t="s">
        <v>19</v>
      </c>
      <c r="F27" s="79"/>
      <c r="G27" s="79"/>
      <c r="H27" s="9"/>
    </row>
    <row r="28" spans="1:12" s="8" customFormat="1" ht="18.75" x14ac:dyDescent="0.3">
      <c r="B28" s="68"/>
      <c r="C28" s="7"/>
      <c r="E28" s="10"/>
      <c r="F28" s="6"/>
      <c r="G28" s="6"/>
      <c r="H28" s="7"/>
    </row>
    <row r="30" spans="1:12" x14ac:dyDescent="0.25">
      <c r="D30" s="19" t="s">
        <v>12</v>
      </c>
    </row>
    <row r="35" spans="1:12" s="8" customFormat="1" ht="18.75" x14ac:dyDescent="0.3">
      <c r="A35" s="79" t="s">
        <v>17</v>
      </c>
      <c r="B35" s="79"/>
      <c r="C35" s="79"/>
      <c r="D35" s="79" t="s">
        <v>9</v>
      </c>
      <c r="E35" s="79"/>
      <c r="F35" s="79"/>
      <c r="G35" s="79"/>
      <c r="H35" s="7"/>
    </row>
    <row r="36" spans="1:12" s="8" customFormat="1" ht="18.75" x14ac:dyDescent="0.3">
      <c r="A36" s="79" t="s">
        <v>18</v>
      </c>
      <c r="B36" s="79"/>
      <c r="C36" s="79"/>
      <c r="D36" s="79" t="s">
        <v>10</v>
      </c>
      <c r="E36" s="79"/>
      <c r="F36" s="79"/>
      <c r="G36" s="79"/>
      <c r="H36" s="7"/>
    </row>
    <row r="37" spans="1:12" s="8" customFormat="1" ht="16.5" customHeight="1" x14ac:dyDescent="0.3">
      <c r="A37" s="6"/>
      <c r="B37" s="67"/>
      <c r="C37" s="9"/>
      <c r="D37" s="6"/>
      <c r="E37" s="10"/>
      <c r="F37" s="6"/>
      <c r="G37" s="6"/>
      <c r="H37" s="7"/>
    </row>
    <row r="38" spans="1:12" s="8" customFormat="1" ht="18.75" x14ac:dyDescent="0.3">
      <c r="A38" s="79" t="s">
        <v>103</v>
      </c>
      <c r="B38" s="79"/>
      <c r="C38" s="79"/>
      <c r="D38" s="79"/>
      <c r="E38" s="79"/>
      <c r="F38" s="79"/>
      <c r="G38" s="79"/>
      <c r="H38" s="7"/>
    </row>
    <row r="39" spans="1:12" s="8" customFormat="1" ht="18.75" x14ac:dyDescent="0.3">
      <c r="A39" s="81" t="s">
        <v>102</v>
      </c>
      <c r="B39" s="81"/>
      <c r="C39" s="81"/>
      <c r="D39" s="81"/>
      <c r="E39" s="81"/>
      <c r="F39" s="81"/>
      <c r="G39" s="81"/>
      <c r="H39" s="7"/>
    </row>
    <row r="40" spans="1:12" s="8" customFormat="1" ht="11.25" customHeight="1" x14ac:dyDescent="0.35">
      <c r="A40" s="18"/>
      <c r="B40" s="72"/>
      <c r="C40" s="22"/>
      <c r="D40" s="18"/>
      <c r="E40" s="24"/>
      <c r="F40" s="31"/>
      <c r="G40" s="31"/>
      <c r="H40" s="7"/>
    </row>
    <row r="41" spans="1:12" s="12" customFormat="1" ht="26.25" customHeight="1" x14ac:dyDescent="0.25">
      <c r="A41" s="95" t="s">
        <v>0</v>
      </c>
      <c r="B41" s="98" t="s">
        <v>1</v>
      </c>
      <c r="C41" s="96" t="s">
        <v>2</v>
      </c>
      <c r="D41" s="95" t="s">
        <v>3</v>
      </c>
      <c r="E41" s="93" t="s">
        <v>26</v>
      </c>
      <c r="F41" s="91" t="s">
        <v>25</v>
      </c>
      <c r="G41" s="92"/>
      <c r="H41" s="11"/>
    </row>
    <row r="42" spans="1:12" s="12" customFormat="1" ht="25.5" customHeight="1" x14ac:dyDescent="0.25">
      <c r="A42" s="94"/>
      <c r="B42" s="99"/>
      <c r="C42" s="97"/>
      <c r="D42" s="94"/>
      <c r="E42" s="94"/>
      <c r="F42" s="23" t="s">
        <v>21</v>
      </c>
      <c r="G42" s="23" t="s">
        <v>20</v>
      </c>
      <c r="H42" s="11"/>
    </row>
    <row r="43" spans="1:12" s="39" customFormat="1" ht="36" customHeight="1" x14ac:dyDescent="0.25">
      <c r="A43" s="34">
        <v>1</v>
      </c>
      <c r="B43" s="73" t="s">
        <v>27</v>
      </c>
      <c r="C43" s="36" t="s">
        <v>28</v>
      </c>
      <c r="D43" s="34" t="s">
        <v>6</v>
      </c>
      <c r="E43" s="40" t="s">
        <v>29</v>
      </c>
      <c r="F43" s="41" t="s">
        <v>92</v>
      </c>
      <c r="G43" s="37" t="s">
        <v>24</v>
      </c>
      <c r="H43" s="38"/>
    </row>
    <row r="44" spans="1:12" s="39" customFormat="1" ht="36" customHeight="1" x14ac:dyDescent="0.25">
      <c r="A44" s="34">
        <v>2</v>
      </c>
      <c r="B44" s="73" t="s">
        <v>30</v>
      </c>
      <c r="C44" s="36" t="s">
        <v>31</v>
      </c>
      <c r="D44" s="34" t="s">
        <v>7</v>
      </c>
      <c r="E44" s="40" t="s">
        <v>110</v>
      </c>
      <c r="F44" s="41" t="s">
        <v>92</v>
      </c>
      <c r="G44" s="37" t="s">
        <v>24</v>
      </c>
      <c r="H44" s="38"/>
    </row>
    <row r="45" spans="1:12" s="39" customFormat="1" ht="36" customHeight="1" x14ac:dyDescent="0.25">
      <c r="A45" s="34">
        <v>3</v>
      </c>
      <c r="B45" s="73" t="s">
        <v>32</v>
      </c>
      <c r="C45" s="42" t="s">
        <v>33</v>
      </c>
      <c r="D45" s="34" t="s">
        <v>6</v>
      </c>
      <c r="E45" s="40" t="s">
        <v>34</v>
      </c>
      <c r="F45" s="41" t="s">
        <v>92</v>
      </c>
      <c r="G45" s="37" t="s">
        <v>24</v>
      </c>
      <c r="H45" s="38"/>
    </row>
    <row r="46" spans="1:12" s="39" customFormat="1" ht="36" customHeight="1" x14ac:dyDescent="0.25">
      <c r="A46" s="34">
        <v>4</v>
      </c>
      <c r="B46" s="73" t="s">
        <v>35</v>
      </c>
      <c r="C46" s="36" t="s">
        <v>36</v>
      </c>
      <c r="D46" s="34" t="s">
        <v>37</v>
      </c>
      <c r="E46" s="40" t="s">
        <v>93</v>
      </c>
      <c r="F46" s="37" t="s">
        <v>98</v>
      </c>
      <c r="G46" s="37" t="s">
        <v>23</v>
      </c>
      <c r="H46" s="38"/>
    </row>
    <row r="47" spans="1:12" s="39" customFormat="1" ht="36" customHeight="1" x14ac:dyDescent="0.25">
      <c r="A47" s="34">
        <v>5</v>
      </c>
      <c r="B47" s="73" t="s">
        <v>38</v>
      </c>
      <c r="C47" s="42" t="s">
        <v>39</v>
      </c>
      <c r="D47" s="34" t="s">
        <v>8</v>
      </c>
      <c r="E47" s="40" t="s">
        <v>84</v>
      </c>
      <c r="F47" s="41" t="s">
        <v>94</v>
      </c>
      <c r="G47" s="37" t="s">
        <v>24</v>
      </c>
      <c r="H47" s="38"/>
      <c r="I47" s="47"/>
      <c r="J47" s="46"/>
      <c r="K47" s="46"/>
      <c r="L47" s="46" t="s">
        <v>114</v>
      </c>
    </row>
    <row r="48" spans="1:12" s="39" customFormat="1" ht="36" customHeight="1" x14ac:dyDescent="0.25">
      <c r="A48" s="34">
        <v>6</v>
      </c>
      <c r="B48" s="73" t="s">
        <v>40</v>
      </c>
      <c r="C48" s="36" t="s">
        <v>41</v>
      </c>
      <c r="D48" s="34" t="s">
        <v>42</v>
      </c>
      <c r="E48" s="40" t="s">
        <v>83</v>
      </c>
      <c r="F48" s="41" t="s">
        <v>22</v>
      </c>
      <c r="G48" s="37" t="s">
        <v>23</v>
      </c>
      <c r="H48" s="38"/>
    </row>
    <row r="49" spans="1:18" s="39" customFormat="1" ht="36" customHeight="1" x14ac:dyDescent="0.25">
      <c r="A49" s="34">
        <v>7</v>
      </c>
      <c r="B49" s="73" t="s">
        <v>43</v>
      </c>
      <c r="C49" s="36" t="s">
        <v>44</v>
      </c>
      <c r="D49" s="34" t="s">
        <v>8</v>
      </c>
      <c r="E49" s="40" t="s">
        <v>45</v>
      </c>
      <c r="F49" s="37" t="s">
        <v>92</v>
      </c>
      <c r="G49" s="37" t="s">
        <v>24</v>
      </c>
      <c r="H49" s="38"/>
    </row>
    <row r="50" spans="1:18" s="3" customFormat="1" ht="36" customHeight="1" x14ac:dyDescent="0.25">
      <c r="A50" s="1">
        <v>8</v>
      </c>
      <c r="B50" s="74" t="s">
        <v>46</v>
      </c>
      <c r="C50" s="25" t="s">
        <v>47</v>
      </c>
      <c r="D50" s="1" t="s">
        <v>37</v>
      </c>
      <c r="E50" s="2" t="s">
        <v>48</v>
      </c>
      <c r="F50" s="5" t="s">
        <v>95</v>
      </c>
      <c r="G50" s="32" t="s">
        <v>96</v>
      </c>
      <c r="H50" s="26"/>
      <c r="I50" s="28"/>
    </row>
    <row r="51" spans="1:18" s="39" customFormat="1" ht="36" customHeight="1" x14ac:dyDescent="0.25">
      <c r="A51" s="34">
        <v>9</v>
      </c>
      <c r="B51" s="73" t="s">
        <v>49</v>
      </c>
      <c r="C51" s="36" t="s">
        <v>50</v>
      </c>
      <c r="D51" s="34" t="s">
        <v>51</v>
      </c>
      <c r="E51" s="35" t="s">
        <v>52</v>
      </c>
      <c r="F51" s="37" t="s">
        <v>92</v>
      </c>
      <c r="G51" s="37" t="s">
        <v>24</v>
      </c>
      <c r="H51" s="38"/>
      <c r="I51" s="45"/>
      <c r="J51" s="46"/>
    </row>
    <row r="52" spans="1:18" s="39" customFormat="1" ht="54.75" customHeight="1" x14ac:dyDescent="0.25">
      <c r="A52" s="34">
        <v>10</v>
      </c>
      <c r="B52" s="73" t="s">
        <v>53</v>
      </c>
      <c r="C52" s="36" t="s">
        <v>54</v>
      </c>
      <c r="D52" s="34" t="s">
        <v>55</v>
      </c>
      <c r="E52" s="40" t="s">
        <v>89</v>
      </c>
      <c r="F52" s="37" t="s">
        <v>98</v>
      </c>
      <c r="G52" s="37" t="s">
        <v>23</v>
      </c>
      <c r="H52" s="38"/>
    </row>
    <row r="53" spans="1:18" s="39" customFormat="1" ht="36" customHeight="1" x14ac:dyDescent="0.25">
      <c r="A53" s="34">
        <v>11</v>
      </c>
      <c r="B53" s="73" t="s">
        <v>56</v>
      </c>
      <c r="C53" s="36" t="s">
        <v>57</v>
      </c>
      <c r="D53" s="34" t="s">
        <v>4</v>
      </c>
      <c r="E53" s="35" t="s">
        <v>58</v>
      </c>
      <c r="F53" s="37" t="s">
        <v>92</v>
      </c>
      <c r="G53" s="37" t="s">
        <v>24</v>
      </c>
      <c r="H53" s="38"/>
    </row>
    <row r="54" spans="1:18" s="39" customFormat="1" ht="36" customHeight="1" x14ac:dyDescent="0.25">
      <c r="A54" s="34">
        <v>12</v>
      </c>
      <c r="B54" s="73" t="s">
        <v>59</v>
      </c>
      <c r="C54" s="36" t="s">
        <v>60</v>
      </c>
      <c r="D54" s="34" t="s">
        <v>4</v>
      </c>
      <c r="E54" s="40" t="s">
        <v>61</v>
      </c>
      <c r="F54" s="41" t="s">
        <v>97</v>
      </c>
      <c r="G54" s="37" t="s">
        <v>23</v>
      </c>
      <c r="H54" s="38"/>
    </row>
    <row r="55" spans="1:18" s="39" customFormat="1" ht="55.5" customHeight="1" x14ac:dyDescent="0.25">
      <c r="A55" s="34">
        <v>13</v>
      </c>
      <c r="B55" s="73" t="s">
        <v>62</v>
      </c>
      <c r="C55" s="36" t="s">
        <v>63</v>
      </c>
      <c r="D55" s="34" t="s">
        <v>14</v>
      </c>
      <c r="E55" s="40" t="s">
        <v>107</v>
      </c>
      <c r="F55" s="41" t="s">
        <v>97</v>
      </c>
      <c r="G55" s="37" t="s">
        <v>24</v>
      </c>
      <c r="H55" s="38"/>
      <c r="I55" s="44"/>
    </row>
    <row r="56" spans="1:18" s="39" customFormat="1" ht="51" customHeight="1" x14ac:dyDescent="0.25">
      <c r="A56" s="34">
        <v>14</v>
      </c>
      <c r="B56" s="73" t="s">
        <v>70</v>
      </c>
      <c r="C56" s="42" t="s">
        <v>71</v>
      </c>
      <c r="D56" s="34" t="s">
        <v>14</v>
      </c>
      <c r="E56" s="40" t="s">
        <v>72</v>
      </c>
      <c r="F56" s="41" t="s">
        <v>97</v>
      </c>
      <c r="G56" s="37" t="s">
        <v>24</v>
      </c>
      <c r="H56" s="43"/>
      <c r="I56" s="44"/>
      <c r="L56" s="45" t="s">
        <v>113</v>
      </c>
      <c r="M56" s="46" t="s">
        <v>111</v>
      </c>
      <c r="N56" s="46"/>
      <c r="O56" s="46">
        <v>975958328</v>
      </c>
      <c r="P56" s="46"/>
      <c r="Q56" s="46" t="s">
        <v>112</v>
      </c>
      <c r="R56" s="46"/>
    </row>
    <row r="57" spans="1:18" s="39" customFormat="1" ht="36" customHeight="1" x14ac:dyDescent="0.25">
      <c r="A57" s="34">
        <v>15</v>
      </c>
      <c r="B57" s="73" t="s">
        <v>64</v>
      </c>
      <c r="C57" s="42" t="s">
        <v>65</v>
      </c>
      <c r="D57" s="34" t="s">
        <v>66</v>
      </c>
      <c r="E57" s="35" t="s">
        <v>67</v>
      </c>
      <c r="F57" s="37" t="s">
        <v>99</v>
      </c>
      <c r="G57" s="37" t="s">
        <v>23</v>
      </c>
      <c r="H57" s="38"/>
    </row>
    <row r="58" spans="1:18" s="3" customFormat="1" ht="28.5" customHeight="1" x14ac:dyDescent="0.25">
      <c r="A58" s="1">
        <v>16</v>
      </c>
      <c r="B58" s="74" t="s">
        <v>73</v>
      </c>
      <c r="C58" s="27" t="s">
        <v>74</v>
      </c>
      <c r="D58" s="1" t="s">
        <v>42</v>
      </c>
      <c r="E58" s="2" t="s">
        <v>75</v>
      </c>
      <c r="F58" s="5" t="s">
        <v>99</v>
      </c>
      <c r="G58" s="5" t="s">
        <v>24</v>
      </c>
      <c r="H58" s="26"/>
    </row>
    <row r="59" spans="1:18" s="3" customFormat="1" ht="28.5" customHeight="1" x14ac:dyDescent="0.25">
      <c r="A59" s="1">
        <v>17</v>
      </c>
      <c r="B59" s="74" t="s">
        <v>76</v>
      </c>
      <c r="C59" s="27" t="s">
        <v>77</v>
      </c>
      <c r="D59" s="1" t="s">
        <v>78</v>
      </c>
      <c r="E59" s="2" t="s">
        <v>79</v>
      </c>
      <c r="F59" s="5" t="s">
        <v>92</v>
      </c>
      <c r="G59" s="32" t="s">
        <v>96</v>
      </c>
      <c r="H59" s="26"/>
    </row>
    <row r="60" spans="1:18" s="39" customFormat="1" ht="28.5" customHeight="1" x14ac:dyDescent="0.25">
      <c r="A60" s="34">
        <v>18</v>
      </c>
      <c r="B60" s="73" t="s">
        <v>80</v>
      </c>
      <c r="C60" s="42" t="s">
        <v>81</v>
      </c>
      <c r="D60" s="34" t="s">
        <v>66</v>
      </c>
      <c r="E60" s="35" t="s">
        <v>82</v>
      </c>
      <c r="F60" s="37" t="s">
        <v>92</v>
      </c>
      <c r="G60" s="37" t="s">
        <v>24</v>
      </c>
      <c r="H60" s="38"/>
    </row>
    <row r="61" spans="1:18" s="39" customFormat="1" ht="24" customHeight="1" x14ac:dyDescent="0.25">
      <c r="A61" s="34">
        <v>19</v>
      </c>
      <c r="B61" s="73" t="s">
        <v>85</v>
      </c>
      <c r="C61" s="36" t="s">
        <v>86</v>
      </c>
      <c r="D61" s="34" t="s">
        <v>87</v>
      </c>
      <c r="E61" s="35" t="s">
        <v>88</v>
      </c>
      <c r="F61" s="41" t="s">
        <v>97</v>
      </c>
      <c r="G61" s="37" t="s">
        <v>23</v>
      </c>
      <c r="H61" s="38"/>
    </row>
    <row r="62" spans="1:18" s="17" customFormat="1" ht="24" customHeight="1" x14ac:dyDescent="0.25">
      <c r="A62" s="15">
        <v>20</v>
      </c>
      <c r="B62" s="75" t="s">
        <v>90</v>
      </c>
      <c r="C62" s="14" t="s">
        <v>91</v>
      </c>
      <c r="D62" s="15" t="s">
        <v>5</v>
      </c>
      <c r="E62" s="13" t="s">
        <v>108</v>
      </c>
      <c r="F62" s="4" t="s">
        <v>97</v>
      </c>
      <c r="G62" s="32" t="s">
        <v>96</v>
      </c>
      <c r="H62" s="16"/>
      <c r="L62" s="17" t="e">
        <f>J62/K62*100</f>
        <v>#DIV/0!</v>
      </c>
    </row>
    <row r="63" spans="1:18" s="39" customFormat="1" ht="29.25" customHeight="1" x14ac:dyDescent="0.25">
      <c r="A63" s="34">
        <v>21</v>
      </c>
      <c r="B63" s="73" t="s">
        <v>100</v>
      </c>
      <c r="C63" s="42" t="s">
        <v>101</v>
      </c>
      <c r="D63" s="34" t="s">
        <v>55</v>
      </c>
      <c r="E63" s="40" t="s">
        <v>109</v>
      </c>
      <c r="F63" s="41" t="s">
        <v>97</v>
      </c>
      <c r="G63" s="37" t="s">
        <v>24</v>
      </c>
      <c r="H63" s="38"/>
    </row>
    <row r="64" spans="1:18" s="8" customFormat="1" ht="18.75" x14ac:dyDescent="0.3">
      <c r="B64" s="68"/>
      <c r="C64" s="7"/>
      <c r="E64" s="81" t="s">
        <v>104</v>
      </c>
      <c r="F64" s="81"/>
      <c r="G64" s="81"/>
      <c r="H64" s="7"/>
    </row>
    <row r="65" spans="1:8" s="8" customFormat="1" ht="18.75" x14ac:dyDescent="0.3">
      <c r="A65" s="79" t="s">
        <v>15</v>
      </c>
      <c r="B65" s="79"/>
      <c r="C65" s="79"/>
      <c r="D65" s="79"/>
      <c r="E65" s="79" t="s">
        <v>105</v>
      </c>
      <c r="F65" s="79"/>
      <c r="G65" s="79"/>
      <c r="H65" s="7"/>
    </row>
    <row r="66" spans="1:8" s="8" customFormat="1" ht="18.75" x14ac:dyDescent="0.3">
      <c r="B66" s="68"/>
      <c r="C66" s="7"/>
      <c r="E66" s="10"/>
      <c r="F66" s="6"/>
      <c r="G66" s="6"/>
      <c r="H66" s="7"/>
    </row>
    <row r="67" spans="1:8" s="8" customFormat="1" ht="18.75" x14ac:dyDescent="0.3">
      <c r="B67" s="68"/>
      <c r="C67" s="7"/>
      <c r="E67" s="10"/>
      <c r="F67" s="6"/>
      <c r="G67" s="6"/>
      <c r="H67" s="7"/>
    </row>
    <row r="68" spans="1:8" s="8" customFormat="1" ht="18.75" x14ac:dyDescent="0.3">
      <c r="B68" s="68"/>
      <c r="C68" s="7"/>
      <c r="E68" s="10"/>
      <c r="F68" s="6"/>
      <c r="G68" s="6"/>
      <c r="H68" s="7"/>
    </row>
    <row r="69" spans="1:8" s="8" customFormat="1" ht="18.75" x14ac:dyDescent="0.3">
      <c r="B69" s="68"/>
      <c r="C69" s="7"/>
      <c r="E69" s="10"/>
      <c r="F69" s="6"/>
      <c r="G69" s="6"/>
      <c r="H69" s="7"/>
    </row>
    <row r="70" spans="1:8" s="6" customFormat="1" ht="18.75" x14ac:dyDescent="0.3">
      <c r="A70" s="79" t="s">
        <v>16</v>
      </c>
      <c r="B70" s="79"/>
      <c r="C70" s="79"/>
      <c r="D70" s="79"/>
      <c r="E70" s="79" t="s">
        <v>19</v>
      </c>
      <c r="F70" s="79"/>
      <c r="G70" s="79"/>
      <c r="H70" s="9"/>
    </row>
    <row r="73" spans="1:8" ht="19.5" x14ac:dyDescent="0.35">
      <c r="A73" s="80" t="s">
        <v>106</v>
      </c>
      <c r="B73" s="80"/>
      <c r="C73" s="80"/>
      <c r="D73" s="80"/>
      <c r="E73" s="80"/>
      <c r="F73" s="80"/>
      <c r="G73" s="80"/>
    </row>
  </sheetData>
  <mergeCells count="38">
    <mergeCell ref="A1:C1"/>
    <mergeCell ref="A2:C2"/>
    <mergeCell ref="D1:G1"/>
    <mergeCell ref="D2:G2"/>
    <mergeCell ref="A5:G5"/>
    <mergeCell ref="A6:G6"/>
    <mergeCell ref="A8:A9"/>
    <mergeCell ref="B8:B9"/>
    <mergeCell ref="C8:C9"/>
    <mergeCell ref="D8:D9"/>
    <mergeCell ref="E8:E9"/>
    <mergeCell ref="F8:G8"/>
    <mergeCell ref="H8:H9"/>
    <mergeCell ref="F11:G11"/>
    <mergeCell ref="F20:G20"/>
    <mergeCell ref="E22:G22"/>
    <mergeCell ref="A23:D23"/>
    <mergeCell ref="E23:G23"/>
    <mergeCell ref="E27:G27"/>
    <mergeCell ref="A35:C35"/>
    <mergeCell ref="D35:G35"/>
    <mergeCell ref="A36:C36"/>
    <mergeCell ref="D36:G36"/>
    <mergeCell ref="A27:D27"/>
    <mergeCell ref="A38:G38"/>
    <mergeCell ref="A39:G39"/>
    <mergeCell ref="A41:A42"/>
    <mergeCell ref="B41:B42"/>
    <mergeCell ref="C41:C42"/>
    <mergeCell ref="D41:D42"/>
    <mergeCell ref="E41:E42"/>
    <mergeCell ref="F41:G41"/>
    <mergeCell ref="A73:G73"/>
    <mergeCell ref="E64:G64"/>
    <mergeCell ref="A65:D65"/>
    <mergeCell ref="E65:G65"/>
    <mergeCell ref="A70:D70"/>
    <mergeCell ref="E70:G70"/>
  </mergeCells>
  <pageMargins left="0.2" right="0.2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2026-07-09T08:55:35Z</cp:lastPrinted>
  <dcterms:created xsi:type="dcterms:W3CDTF">2025-03-19T09:23:28Z</dcterms:created>
  <dcterms:modified xsi:type="dcterms:W3CDTF">2026-07-09T08:55:41Z</dcterms:modified>
</cp:coreProperties>
</file>